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<sst xmlns="http://schemas.openxmlformats.org/spreadsheetml/2006/main" count="150" uniqueCount="61">
  <si>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</si>
  <si>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</si>
  <si>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</si>
  <si>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</si>
  <si>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</si>
  <si>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</si>
  <si>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</si>
  <si>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</si>
  <si>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</si>
  <si>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</si>
  <si>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</si>
  <si>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</si>
  <si>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</si>
  <si>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</si>
  <si>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</si>
  <si>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</si>
  <si>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</si>
  <si>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</si>
  <si>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</si>
  <si>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</si>
  <si>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</si>
  <si>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</si>
  <si>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</si>
  <si>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</si>
  <si>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</si>
  <si>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</si>
  <si>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</si>
  <si>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</si>
  <si>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</si>
  <si>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</si>
  <si>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</si>
  <si>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</si>
  <si>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</si>
  <si>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Женский разряд Турнира им.Н.Рычкова. 17 марта.</t>
  </si>
  <si>
    <t>Ратникова Наталья</t>
  </si>
  <si>
    <t>Фадеева Елена</t>
  </si>
  <si>
    <t>Журавлева Любовь</t>
  </si>
  <si>
    <t>Могилевская Инесса</t>
  </si>
  <si>
    <t>Копцева Елизавета</t>
  </si>
  <si>
    <t>Казакова Анастасия</t>
  </si>
  <si>
    <t>Мамчур Анна</t>
  </si>
  <si>
    <t>Петухова Наталья</t>
  </si>
  <si>
    <t>Тихонова Анна</t>
  </si>
  <si>
    <t>Кильдиярова Алина</t>
  </si>
  <si>
    <t>Ахтанина Елизавета</t>
  </si>
  <si>
    <t>Хакимова Фиоза</t>
  </si>
  <si>
    <t>Мухаева Юлия</t>
  </si>
  <si>
    <t>Тимергазина Ильмира</t>
  </si>
  <si>
    <t>Курбаншоева Лесана</t>
  </si>
  <si>
    <t>Усманова Элина</t>
  </si>
  <si>
    <t>Гизатуллина Таскира</t>
  </si>
  <si>
    <t>Гилязова Эльвина</t>
  </si>
  <si>
    <t>Рахматуллина Эмма</t>
  </si>
  <si>
    <t>Шарифуллина Аделия</t>
  </si>
  <si>
    <t>Новикова Елизавета</t>
  </si>
  <si>
    <t>Миниханова Аделина</t>
  </si>
  <si>
    <t>Агзамова Диана</t>
  </si>
  <si>
    <t>Кириллова Алена</t>
  </si>
  <si>
    <t>Каркетбаева Залия</t>
  </si>
  <si>
    <t>Шарифуллина Айгуль</t>
  </si>
  <si>
    <t>Валиева Эльвира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</si>
</sst>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8" t="s">
        <v>33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55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56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57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58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42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59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60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Женский разряд Турнира им.Н.Рычкова. 17 марта.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Гилязова Эльвина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51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Гизатуллина Таскира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Кильдиярова Алина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Каркетбаева Залия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Петухова Наталья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Копцева Елизавета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Миниханова Аделина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Мухаева Юлия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Тимергазина Ильмира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Новикова Елизавета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Шарифуллина Айгуль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Могилевская Инесса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Журавлева Любовь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Валиева Эльвира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Шарифуллина Аделия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Курбаншоева Лесана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Хакимова Фиоза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Агзамова Диана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Казакова Анастасия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Мамчур Анна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Тихонова Анна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Фадеева Елена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Кириллова Алена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Ахтанина Елизавета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Усманова Элина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49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Курбаншоева Лесана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Рахматуллина Эмма</v>
      </c>
      <c r="C62" s="11"/>
      <c r="D62" s="11"/>
      <c r="E62" s="5"/>
      <c r="F62" s="7">
        <v>61</v>
      </c>
      <c r="G62" s="8" t="s">
        <v>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Копцева Елизавета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Курбаншоева Лесана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Фадеева Елена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Усманова Элина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Кильдиярова Алина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Петухова Наталья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37</v>
      </c>
      <c r="D69" s="5"/>
      <c r="E69" s="5"/>
      <c r="F69" s="4">
        <v>-62</v>
      </c>
      <c r="G69" s="6" t="str">
        <f>IF(G67=F66,F68,IF(G67=F68,F66,0))</f>
        <v>Усманова Элина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Могилевская Инесса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37</v>
      </c>
      <c r="E71" s="4">
        <v>-63</v>
      </c>
      <c r="F71" s="6" t="str">
        <f>IF(C69=B68,B70,IF(C69=B70,B68,0))</f>
        <v>Кильдиярова Алина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Казакова Анастасия</v>
      </c>
      <c r="C72" s="11"/>
      <c r="D72" s="17" t="s">
        <v>6</v>
      </c>
      <c r="E72" s="5"/>
      <c r="F72" s="7">
        <v>66</v>
      </c>
      <c r="G72" s="8" t="s">
        <v>39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40</v>
      </c>
      <c r="D73" s="20"/>
      <c r="E73" s="4">
        <v>-64</v>
      </c>
      <c r="F73" s="10" t="str">
        <f>IF(C73=B72,B74,IF(C73=B74,B72,0))</f>
        <v>Казакова Анастасия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Мамчур Анна</v>
      </c>
      <c r="C74" s="4">
        <v>-65</v>
      </c>
      <c r="D74" s="6" t="str">
        <f>IF(D71=C69,C73,IF(D71=C73,C69,0))</f>
        <v>Мамчур Анна</v>
      </c>
      <c r="E74" s="5"/>
      <c r="F74" s="4">
        <v>-66</v>
      </c>
      <c r="G74" s="6" t="str">
        <f>IF(G72=F71,F73,IF(G72=F73,F71,0))</f>
        <v>Кильдиярова Алина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Женский разряд Турнира им.Н.Рычкова. 17 марта.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Кильдиярова Алина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Гизатуллина Таскира</v>
      </c>
      <c r="C6" s="7">
        <v>40</v>
      </c>
      <c r="D6" s="14" t="s">
        <v>49</v>
      </c>
      <c r="E6" s="7">
        <v>52</v>
      </c>
      <c r="F6" s="14" t="s">
        <v>49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Усманова Элина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Каркетбаева Залия</v>
      </c>
      <c r="C8" s="5"/>
      <c r="D8" s="7">
        <v>48</v>
      </c>
      <c r="E8" s="21" t="s">
        <v>49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44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Ахтанина Елизавета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Могилевская Инесса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Миниханова Аделина</v>
      </c>
      <c r="C14" s="7">
        <v>42</v>
      </c>
      <c r="D14" s="14" t="s">
        <v>45</v>
      </c>
      <c r="E14" s="7">
        <v>53</v>
      </c>
      <c r="F14" s="21" t="s">
        <v>48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Хакимова Фиоза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Новикова Елизавета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Шарифуллина Айгуль</v>
      </c>
      <c r="C18" s="7">
        <v>43</v>
      </c>
      <c r="D18" s="21" t="s">
        <v>48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Журавлева Любовь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Курбаншоева Лесана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Валиева Эльвира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Казакова Анастасия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Шарифуллина Аделия</v>
      </c>
      <c r="C22" s="7">
        <v>44</v>
      </c>
      <c r="D22" s="14" t="s">
        <v>47</v>
      </c>
      <c r="E22" s="7">
        <v>54</v>
      </c>
      <c r="F22" s="14" t="s">
        <v>46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Тимергазина Ильмира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Агзамова Диана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46</v>
      </c>
      <c r="E26" s="15"/>
      <c r="F26" s="7">
        <v>57</v>
      </c>
      <c r="G26" s="14" t="s">
        <v>46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Мухаева Юлия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Тихонова Анна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Мамчур Анна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42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Кириллова Алена</v>
      </c>
      <c r="C30" s="7">
        <v>46</v>
      </c>
      <c r="D30" s="14" t="s">
        <v>41</v>
      </c>
      <c r="E30" s="7">
        <v>55</v>
      </c>
      <c r="F30" s="21" t="s">
        <v>41</v>
      </c>
      <c r="G30" s="7">
        <v>59</v>
      </c>
      <c r="H30" s="21" t="s">
        <v>46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Петухова Наталья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Рахматуллина Эмма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1" t="str">
        <f>IF(I22=H14,H30,IF(I22=H30,H14,0))</f>
        <v>Мухаева Юлия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52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Копцева Елизавета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Гилязова Эльвина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Гизатуллина Таскира</v>
      </c>
      <c r="C37" s="5"/>
      <c r="D37" s="5"/>
      <c r="E37" s="5"/>
      <c r="F37" s="4">
        <v>-48</v>
      </c>
      <c r="G37" s="6" t="str">
        <f>IF(E8=D6,D10,IF(E8=D10,D6,0))</f>
        <v>Ахтанина Елизавета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Каркетбаева Залия</v>
      </c>
      <c r="C39" s="11"/>
      <c r="D39" s="5"/>
      <c r="E39" s="5"/>
      <c r="F39" s="4">
        <v>-49</v>
      </c>
      <c r="G39" s="10" t="str">
        <f>IF(E16=D14,D18,IF(E16=D18,D14,0))</f>
        <v>Хакимова Фиоза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Миниханова Аделина</v>
      </c>
      <c r="C41" s="11"/>
      <c r="D41" s="11"/>
      <c r="E41" s="5"/>
      <c r="F41" s="4">
        <v>-50</v>
      </c>
      <c r="G41" s="6" t="str">
        <f>IF(E24=D22,D26,IF(E24=D26,D22,0))</f>
        <v>Тимергазина Ильмира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47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Новикова Елизавета</v>
      </c>
      <c r="C43" s="5"/>
      <c r="D43" s="11"/>
      <c r="E43" s="5"/>
      <c r="F43" s="4">
        <v>-51</v>
      </c>
      <c r="G43" s="10" t="str">
        <f>IF(E32=D30,D34,IF(E32=D34,D30,0))</f>
        <v>Рахматуллина Эмма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42</v>
      </c>
      <c r="F44" s="5"/>
      <c r="G44" s="5"/>
      <c r="H44" s="4">
        <v>-69</v>
      </c>
      <c r="I44" s="6" t="str">
        <f>IF(I40=H38,H42,IF(I40=H42,H38,0))</f>
        <v>Хакимова Фиоза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Шарифуллина Аделия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Ахтанина Елизавета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6" t="s">
        <v>44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Агзамова Диана</v>
      </c>
      <c r="C47" s="11"/>
      <c r="D47" s="11"/>
      <c r="E47" s="5"/>
      <c r="F47" s="5"/>
      <c r="G47" s="4">
        <v>-68</v>
      </c>
      <c r="H47" s="10" t="str">
        <f>IF(H42=G41,G43,IF(H42=G43,G41,0))</f>
        <v>Рахматуллина Эмма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42</v>
      </c>
      <c r="E48" s="5"/>
      <c r="F48" s="5"/>
      <c r="G48" s="5"/>
      <c r="H48" s="4">
        <v>-70</v>
      </c>
      <c r="I48" s="6" t="str">
        <f>IF(I46=H45,H47,IF(I46=H47,H45,0))</f>
        <v>Рахматуллина Эмма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Тихонова Анна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42</v>
      </c>
      <c r="D50" s="4">
        <v>-77</v>
      </c>
      <c r="E50" s="6" t="str">
        <f>IF(E44=D40,D48,IF(E44=D48,D40,0))</f>
        <v>Гизатуллина Таскира</v>
      </c>
      <c r="F50" s="4">
        <v>-71</v>
      </c>
      <c r="G50" s="6" t="str">
        <f>IF(C38=B37,B39,IF(C38=B39,B37,0))</f>
        <v>Каркетбаева Залия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Гилязова Эльвина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Новикова Елизавета</v>
      </c>
      <c r="E52" s="20"/>
      <c r="F52" s="4">
        <v>-72</v>
      </c>
      <c r="G52" s="10" t="str">
        <f>IF(C42=B41,B43,IF(C42=B43,B41,0))</f>
        <v>Миниханова Аделина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 t="s">
        <v>51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Шарифуллина Аделия</v>
      </c>
      <c r="E54" s="16" t="s">
        <v>31</v>
      </c>
      <c r="F54" s="4">
        <v>-73</v>
      </c>
      <c r="G54" s="6" t="str">
        <f>IF(C46=B45,B47,IF(C46=B47,B45,0))</f>
        <v>Агзамова Диана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Новикова Елизавета</v>
      </c>
      <c r="F55" s="5"/>
      <c r="G55" s="7">
        <v>80</v>
      </c>
      <c r="H55" s="21" t="s">
        <v>51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Гилязова Эльвина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Каркетбаева Залия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 t="str">
        <f>IF(H51=G50,G52,IF(H51=G52,G50,0))</f>
        <v>Миниханова Аделина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59</v>
      </c>
      <c r="E59" s="5"/>
      <c r="F59" s="5"/>
      <c r="G59" s="5"/>
      <c r="H59" s="7">
        <v>82</v>
      </c>
      <c r="I59" s="26" t="s">
        <v>56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Агзамова Диана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59</v>
      </c>
      <c r="D61" s="11"/>
      <c r="E61" s="5"/>
      <c r="F61" s="5"/>
      <c r="G61" s="5"/>
      <c r="H61" s="4">
        <v>-82</v>
      </c>
      <c r="I61" s="6" t="str">
        <f>IF(I59=H58,H60,IF(I59=H60,H58,0))</f>
        <v>Миниханова Аделина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Шарифуллина Айгуль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60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Валиева Эльвира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60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60</v>
      </c>
      <c r="E67" s="5"/>
      <c r="F67" s="4">
        <v>-85</v>
      </c>
      <c r="G67" s="6">
        <f>IF(C65=B64,B66,IF(C65=B66,B64,0))</f>
        <v>0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Кириллова Алена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57</v>
      </c>
      <c r="D69" s="4">
        <v>-89</v>
      </c>
      <c r="E69" s="6" t="str">
        <f>IF(E63=D59,D67,IF(E63=D67,D59,0))</f>
        <v>Шарифуллина Айгуль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57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Кириллова Алена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2007-03-20T13:27:21Z</dcterms:modified>
  <cp:category/>
  <cp:version/>
  <cp:contentType/>
  <cp:contentStatus/>
</cp:coreProperties>
</file>